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ns.mater.knhb\Downloads\kalender Rolstoelhockey 2019-2020\"/>
    </mc:Choice>
  </mc:AlternateContent>
  <xr:revisionPtr revIDLastSave="0" documentId="13_ncr:1_{4C01EF21-93BF-4B55-A8E7-19B9CFD0B190}" xr6:coauthVersionLast="43" xr6:coauthVersionMax="43" xr10:uidLastSave="{00000000-0000-0000-0000-000000000000}"/>
  <bookViews>
    <workbookView xWindow="-108" yWindow="-108" windowWidth="23256" windowHeight="12576" tabRatio="797" xr2:uid="{00000000-000D-0000-FFFF-FFFF00000000}"/>
  </bookViews>
  <sheets>
    <sheet name="2019-2020" sheetId="2" r:id="rId1"/>
    <sheet name="Blad1" sheetId="3" r:id="rId2"/>
  </sheets>
  <definedNames>
    <definedName name="_xlnm._FilterDatabase" localSheetId="0" hidden="1">'2019-2020'!$A$12:$H$88</definedName>
    <definedName name="_xlnm.Print_Area" localSheetId="0">'2019-2020'!$A$1:$G$87</definedName>
    <definedName name="_xlnm.Print_Titles" localSheetId="0">'2019-2020'!$1:$1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2" l="1"/>
  <c r="A16" i="2" s="1"/>
  <c r="A17" i="2" s="1"/>
</calcChain>
</file>

<file path=xl/sharedStrings.xml><?xml version="1.0" encoding="utf-8"?>
<sst xmlns="http://schemas.openxmlformats.org/spreadsheetml/2006/main" count="332" uniqueCount="231">
  <si>
    <t>Organiserende vereniging</t>
  </si>
  <si>
    <t>Plaats</t>
  </si>
  <si>
    <t>Dag/datum</t>
  </si>
  <si>
    <t>Adres</t>
  </si>
  <si>
    <t>Naam locatie</t>
  </si>
  <si>
    <t>Regio / Vakantieregio</t>
  </si>
  <si>
    <t>E-Hockey Regio West</t>
  </si>
  <si>
    <t>E-Hockey Regio Oost</t>
  </si>
  <si>
    <t>E-Hockey Regio Zuid</t>
  </si>
  <si>
    <t>Competitieleider</t>
  </si>
  <si>
    <t>Descipline Regio</t>
  </si>
  <si>
    <t>H-Hockey alle klassen</t>
  </si>
  <si>
    <t>E-Hockey HK/OK</t>
  </si>
  <si>
    <t>Hetty Wieringa</t>
  </si>
  <si>
    <t>Jeroen Kemp-Pals</t>
  </si>
  <si>
    <t>Harmen van Kamp (Arbitragecoordinator)</t>
  </si>
  <si>
    <t>Ad Hagenaars</t>
  </si>
  <si>
    <t>Kalender</t>
  </si>
  <si>
    <t>Pieter Borgers (Arbitragecoördinator)</t>
  </si>
  <si>
    <t>VR Zuid</t>
  </si>
  <si>
    <t>VR Noord</t>
  </si>
  <si>
    <t>Rico Raps</t>
  </si>
  <si>
    <t>VR Midden en Zuid</t>
  </si>
  <si>
    <t>VR Landelijk</t>
  </si>
  <si>
    <t>E-hockey OLR</t>
  </si>
  <si>
    <t>Harmen van Kamp</t>
  </si>
  <si>
    <t>Jeroen van Kamp/Pieter Borgers</t>
  </si>
  <si>
    <t>Maarten Westerink</t>
  </si>
  <si>
    <t>Meike Obdeijn</t>
  </si>
  <si>
    <t>Carnaval</t>
  </si>
  <si>
    <t>Paasweekend</t>
  </si>
  <si>
    <t>Overzicht Competitieleiding 2018-2019</t>
  </si>
  <si>
    <t xml:space="preserve">zaterdag 5 oktober 2019 </t>
  </si>
  <si>
    <t>zaterdag 12 oktober 2019</t>
  </si>
  <si>
    <t>zaterdag 19 oktober 2019</t>
  </si>
  <si>
    <t>zaterdag 2 november 2019</t>
  </si>
  <si>
    <t>zaterdag 9 november 2019</t>
  </si>
  <si>
    <t>zaterdag 16 november 2019</t>
  </si>
  <si>
    <t>zaterdag 23 november 2019</t>
  </si>
  <si>
    <t>zaterdag 30 november 2019</t>
  </si>
  <si>
    <t>zaterdag 7 december 2019</t>
  </si>
  <si>
    <t>zaterdag 21 december 2019</t>
  </si>
  <si>
    <t>zaterdag 28 december 2019</t>
  </si>
  <si>
    <t>zaterdag  4 januari 2020</t>
  </si>
  <si>
    <t>zaterdag 11 januari 2020</t>
  </si>
  <si>
    <t>zaterdag 18 januari 2020</t>
  </si>
  <si>
    <t>zaterdag 25 januari 2020</t>
  </si>
  <si>
    <t>zaterdag 1 februari 2020</t>
  </si>
  <si>
    <t>zaterdag 15 februari 2020</t>
  </si>
  <si>
    <t>zaterdag 22 februari 2020</t>
  </si>
  <si>
    <t>zaterdag 29 februari 2020</t>
  </si>
  <si>
    <t>`zaterdag 7 maart 2020</t>
  </si>
  <si>
    <t>zaterdag 14 maart 2020</t>
  </si>
  <si>
    <t>zaterdag 28 maart 2020</t>
  </si>
  <si>
    <t>September 2019</t>
  </si>
  <si>
    <t>Oktober 2019</t>
  </si>
  <si>
    <t>November 2019</t>
  </si>
  <si>
    <t>December 2019</t>
  </si>
  <si>
    <t>Januari 2020</t>
  </si>
  <si>
    <t>Februari 2020</t>
  </si>
  <si>
    <t>Maart 2020</t>
  </si>
  <si>
    <t>April 2020</t>
  </si>
  <si>
    <t>Mei 2020</t>
  </si>
  <si>
    <t>Juni 2020</t>
  </si>
  <si>
    <t>Juli 2020</t>
  </si>
  <si>
    <t>zaterdag 4 april 2020</t>
  </si>
  <si>
    <t>zaterdag 11 april 2020</t>
  </si>
  <si>
    <t>zaterdag 25 april 2020</t>
  </si>
  <si>
    <t>zaterdag 2 mei 2020</t>
  </si>
  <si>
    <t>zaterdag 9 mei 2020</t>
  </si>
  <si>
    <t>zaterdag 23 mei 2020</t>
  </si>
  <si>
    <t>zaterdag 30 mei 2020</t>
  </si>
  <si>
    <t>zaterdag 13 juni 2020</t>
  </si>
  <si>
    <t>zaterdag 20 juni 2020</t>
  </si>
  <si>
    <t>zaterdag 27 juni 2020</t>
  </si>
  <si>
    <t>zaterdag 4 juli 2020</t>
  </si>
  <si>
    <t>zaterdag 11 juli 2020</t>
  </si>
  <si>
    <t>zaterdag 18  juli 2020</t>
  </si>
  <si>
    <t>zaterdag 25 juli 2020</t>
  </si>
  <si>
    <t>zaterdag 14 december 2019</t>
  </si>
  <si>
    <t xml:space="preserve"> KNHB Rolstoelhockey Kalender Seizoen 2019-2020</t>
  </si>
  <si>
    <t>VR Noord Midden en Zuid</t>
  </si>
  <si>
    <t>VR Noord Midden en Zzuid</t>
  </si>
  <si>
    <t>VR Noord en Midden</t>
  </si>
  <si>
    <t>VR Noord en Zuid</t>
  </si>
  <si>
    <t>Weekend Hemelvaartsdag</t>
  </si>
  <si>
    <t>Pinksterweekend</t>
  </si>
  <si>
    <t>H-hockey</t>
  </si>
  <si>
    <t>Rapid Rollers</t>
  </si>
  <si>
    <t>1ste competitidag</t>
  </si>
  <si>
    <t>E-hockey HK/OK</t>
  </si>
  <si>
    <t>2de competitiedag</t>
  </si>
  <si>
    <t>3de competitiedag</t>
  </si>
  <si>
    <t>4de competitiedag</t>
  </si>
  <si>
    <t>5de competitiedag</t>
  </si>
  <si>
    <t>6de competitiedag</t>
  </si>
  <si>
    <t>E-hockey regio Zuid</t>
  </si>
  <si>
    <t>zaterdag 16 mei 2020</t>
  </si>
  <si>
    <t>E-landelijk/ H-landelijk</t>
  </si>
  <si>
    <t>E-landelijk</t>
  </si>
  <si>
    <t>beker HK/OK</t>
  </si>
  <si>
    <t>E-hockey regio Oost</t>
  </si>
  <si>
    <t>E- en H- landelijk</t>
  </si>
  <si>
    <t>SGB</t>
  </si>
  <si>
    <t>zaterdag 18 april 2020</t>
  </si>
  <si>
    <t>E-hockey regio West</t>
  </si>
  <si>
    <t>1e competitiedag</t>
  </si>
  <si>
    <t>2e competitiedag</t>
  </si>
  <si>
    <t>optie E-hockey regio West</t>
  </si>
  <si>
    <t>3e competitiedag</t>
  </si>
  <si>
    <t>4e competitiedag</t>
  </si>
  <si>
    <t>Somival</t>
  </si>
  <si>
    <t>Black Scorpions</t>
  </si>
  <si>
    <t>De Pont</t>
  </si>
  <si>
    <t>Schiedam</t>
  </si>
  <si>
    <t>Margriethal</t>
  </si>
  <si>
    <t>H-Hockey</t>
  </si>
  <si>
    <t>1ste competitidag (OK t/m vierde klasse)</t>
  </si>
  <si>
    <t>2de competitiedag (OK t/m vierde klasse)</t>
  </si>
  <si>
    <t>3de competitiedag (OK t/m vierde klasse)</t>
  </si>
  <si>
    <t>4de competitiedag (OK t/m vierde klasse)</t>
  </si>
  <si>
    <t>5de competitiedag (OK t/m vierde klasse)</t>
  </si>
  <si>
    <t>10de competitiedag (OK t/m vierde klasse)</t>
  </si>
  <si>
    <t>KNHB</t>
  </si>
  <si>
    <t>Gorinchem</t>
  </si>
  <si>
    <t>Sporthal Oosterbliek</t>
  </si>
  <si>
    <t>H.B Wiarda Beckmanplein 60</t>
  </si>
  <si>
    <t>zondag 24 november 2019</t>
  </si>
  <si>
    <t>3e  competitiedag (HK)</t>
  </si>
  <si>
    <t>4e competitiedag (HK)</t>
  </si>
  <si>
    <t>zondag 5 april</t>
  </si>
  <si>
    <t>zondag 17 mei 2020</t>
  </si>
  <si>
    <t>6e competitiedag (HK)</t>
  </si>
  <si>
    <t>Scheidsrechters bijeenkomst</t>
  </si>
  <si>
    <t>zondag 26 januari 2020</t>
  </si>
  <si>
    <t>CHT</t>
  </si>
  <si>
    <t>zondag 22 maart 2020</t>
  </si>
  <si>
    <t>Beker HK  en OK/eerste klasse</t>
  </si>
  <si>
    <t xml:space="preserve">zaterdag 26 oktober 2019        </t>
  </si>
  <si>
    <t>zondag 29 september 2019</t>
  </si>
  <si>
    <t>1ste competitiedag HK</t>
  </si>
  <si>
    <t>GP Bulls</t>
  </si>
  <si>
    <t>Eindhoven</t>
  </si>
  <si>
    <t>Indoorsportcentrum</t>
  </si>
  <si>
    <t>Gidos</t>
  </si>
  <si>
    <t>Kampong</t>
  </si>
  <si>
    <t>Pieter Ottervanger</t>
  </si>
  <si>
    <t>Inval en reserve</t>
  </si>
  <si>
    <t>Push</t>
  </si>
  <si>
    <t>zaterdag 8 februari 2010</t>
  </si>
  <si>
    <t xml:space="preserve">Upward </t>
  </si>
  <si>
    <t xml:space="preserve">KNHB </t>
  </si>
  <si>
    <t>Noordwijk</t>
  </si>
  <si>
    <t>Duinwetering 105</t>
  </si>
  <si>
    <t>Arnhem</t>
  </si>
  <si>
    <t>Sporthal Valkenhuizen</t>
  </si>
  <si>
    <t>Beukenlaan 15</t>
  </si>
  <si>
    <t>Sporthal Valkenhuzien</t>
  </si>
  <si>
    <t>E-team Emmen</t>
  </si>
  <si>
    <t>Sporthal Duinwetering</t>
  </si>
  <si>
    <t>Sportcentrum Valkenhuizen</t>
  </si>
  <si>
    <t>HC Catwijck</t>
  </si>
  <si>
    <t>Sporthal de Hoefslag</t>
  </si>
  <si>
    <t>Only Friends</t>
  </si>
  <si>
    <t>Amsterdam</t>
  </si>
  <si>
    <t>Friendship sportcentre</t>
  </si>
  <si>
    <t>Union/AHV</t>
  </si>
  <si>
    <t>Goes</t>
  </si>
  <si>
    <t>Sporthal Omnium</t>
  </si>
  <si>
    <t>Doing</t>
  </si>
  <si>
    <t>Zoetermeer</t>
  </si>
  <si>
    <t>Sporthal de Veur</t>
  </si>
  <si>
    <t>Kennemer Keien</t>
  </si>
  <si>
    <t>Overveen</t>
  </si>
  <si>
    <t>Sporthal Tetterode</t>
  </si>
  <si>
    <t>Tubanten</t>
  </si>
  <si>
    <t>Haag 88</t>
  </si>
  <si>
    <t>Rijswijk</t>
  </si>
  <si>
    <t>Sporthal De Schilp</t>
  </si>
  <si>
    <t>Sporthal de Slagen</t>
  </si>
  <si>
    <t>Waalwijk</t>
  </si>
  <si>
    <t>Catwijck</t>
  </si>
  <si>
    <t>Play in/play-out E</t>
  </si>
  <si>
    <t xml:space="preserve">6e competitiedag </t>
  </si>
  <si>
    <t>Roermond</t>
  </si>
  <si>
    <t>Jo Gerrishal</t>
  </si>
  <si>
    <t>Achilleslaan 2a</t>
  </si>
  <si>
    <t>zaterdag 6 juni 2020</t>
  </si>
  <si>
    <t>Sporthal Gaasperdam</t>
  </si>
  <si>
    <t>Ravenswaaipad 5</t>
  </si>
  <si>
    <t>Nieuwe Damlaan 5</t>
  </si>
  <si>
    <t>Theo koomenlaan 1</t>
  </si>
  <si>
    <t>Ulvenhout</t>
  </si>
  <si>
    <t>Sporthal Jeugdland</t>
  </si>
  <si>
    <t>Jeugdland 1</t>
  </si>
  <si>
    <t>Zwembadweg 3</t>
  </si>
  <si>
    <t>Beukenlaan 3</t>
  </si>
  <si>
    <t>dr. HB Wiardi Beckmanplein 60</t>
  </si>
  <si>
    <t>Hoefslag 9</t>
  </si>
  <si>
    <t>Beemsterstraat 652</t>
  </si>
  <si>
    <t>2e competitiedag (HK)</t>
  </si>
  <si>
    <t>Prismalaan 40</t>
  </si>
  <si>
    <t>Tetterodeweg 15</t>
  </si>
  <si>
    <t>5e competitiedag (HK)</t>
  </si>
  <si>
    <t>zaterdag 21maart 2020</t>
  </si>
  <si>
    <t>E-Hockey regio West</t>
  </si>
  <si>
    <t xml:space="preserve">4e competitiedag </t>
  </si>
  <si>
    <t>bekertoernooi regioteams E/ tweede t/m vierde H</t>
  </si>
  <si>
    <t>De Gaard 2</t>
  </si>
  <si>
    <t>Omnium</t>
  </si>
  <si>
    <t xml:space="preserve">GP BULLS </t>
  </si>
  <si>
    <t>Het Indoor Sportcentrum</t>
  </si>
  <si>
    <t>Theo Koomenlaan 1</t>
  </si>
  <si>
    <t>SGB Goes</t>
  </si>
  <si>
    <t>Sporthal Jo Gerris</t>
  </si>
  <si>
    <t>Achillislaan 2c</t>
  </si>
  <si>
    <t>BHV Push</t>
  </si>
  <si>
    <t>Jeugdland</t>
  </si>
  <si>
    <t>Schaapweg 4</t>
  </si>
  <si>
    <t>Nijmegen</t>
  </si>
  <si>
    <t>Jan Massinkhal</t>
  </si>
  <si>
    <t>Nieuwe Dukenburgseweg 5</t>
  </si>
  <si>
    <t>6de competiedag (Ok t/m vierde klasse)</t>
  </si>
  <si>
    <t>7ste competitiedag (OK t/m vierde klasse)</t>
  </si>
  <si>
    <t>8de competitiedag (eerste t/m vierde klasse)</t>
  </si>
  <si>
    <t>9de competitiedag (OK t/m vierde klasse)</t>
  </si>
  <si>
    <t>Keistad Rollers</t>
  </si>
  <si>
    <t>Enschede</t>
  </si>
  <si>
    <t>Diekmanhal</t>
  </si>
  <si>
    <t>Deinselaan 22</t>
  </si>
  <si>
    <t>11de competitiedag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</si>
</sst>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5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2" fillId="6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/>
    <xf numFmtId="0" fontId="12" fillId="2" borderId="0" xfId="0" applyFont="1" applyFill="1"/>
    <xf numFmtId="0" fontId="4" fillId="5" borderId="1" xfId="0" applyFont="1" applyFill="1" applyBorder="1"/>
    <xf numFmtId="0" fontId="4" fillId="6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164" fontId="4" fillId="10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0" fillId="7" borderId="0" xfId="0" applyFill="1"/>
    <xf numFmtId="164" fontId="2" fillId="7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2" fillId="7" borderId="2" xfId="0" applyNumberFormat="1" applyFont="1" applyFill="1" applyBorder="1" applyAlignment="1">
      <alignment horizontal="right"/>
    </xf>
    <xf numFmtId="0" fontId="3" fillId="0" borderId="3" xfId="0" applyFont="1" applyBorder="1"/>
    <xf numFmtId="164" fontId="2" fillId="7" borderId="1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2" xfId="0" quotePrefix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/>
    </xf>
    <xf numFmtId="164" fontId="14" fillId="10" borderId="1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49" fontId="8" fillId="3" borderId="1" xfId="0" quotePrefix="1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10" borderId="1" xfId="0" applyFont="1" applyFill="1" applyBorder="1"/>
    <xf numFmtId="0" fontId="3" fillId="10" borderId="1" xfId="0" applyFont="1" applyFill="1" applyBorder="1"/>
    <xf numFmtId="0" fontId="2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164" fontId="2" fillId="7" borderId="5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right"/>
    </xf>
    <xf numFmtId="0" fontId="4" fillId="12" borderId="1" xfId="0" applyFont="1" applyFill="1" applyBorder="1"/>
    <xf numFmtId="0" fontId="2" fillId="12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13" borderId="1" xfId="0" applyFont="1" applyFill="1" applyBorder="1"/>
    <xf numFmtId="164" fontId="2" fillId="13" borderId="1" xfId="0" applyNumberFormat="1" applyFont="1" applyFill="1" applyBorder="1" applyAlignment="1">
      <alignment horizontal="left"/>
    </xf>
    <xf numFmtId="164" fontId="2" fillId="7" borderId="6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2" fillId="7" borderId="0" xfId="0" applyNumberFormat="1" applyFont="1" applyFill="1" applyAlignment="1">
      <alignment horizontal="right"/>
    </xf>
    <xf numFmtId="0" fontId="2" fillId="11" borderId="1" xfId="0" applyFont="1" applyFill="1" applyBorder="1"/>
    <xf numFmtId="0" fontId="3" fillId="11" borderId="1" xfId="0" applyFont="1" applyFill="1" applyBorder="1"/>
    <xf numFmtId="0" fontId="2" fillId="10" borderId="1" xfId="0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right"/>
    </xf>
    <xf numFmtId="0" fontId="13" fillId="11" borderId="1" xfId="0" applyFont="1" applyFill="1" applyBorder="1"/>
    <xf numFmtId="0" fontId="12" fillId="11" borderId="1" xfId="0" applyFont="1" applyFill="1" applyBorder="1"/>
    <xf numFmtId="164" fontId="4" fillId="7" borderId="1" xfId="0" applyNumberFormat="1" applyFont="1" applyFill="1" applyBorder="1" applyAlignment="1">
      <alignment horizontal="right"/>
    </xf>
    <xf numFmtId="0" fontId="13" fillId="7" borderId="1" xfId="0" applyFont="1" applyFill="1" applyBorder="1"/>
    <xf numFmtId="0" fontId="12" fillId="7" borderId="1" xfId="0" applyFont="1" applyFill="1" applyBorder="1"/>
    <xf numFmtId="0" fontId="2" fillId="14" borderId="1" xfId="0" applyFont="1" applyFill="1" applyBorder="1"/>
    <xf numFmtId="164" fontId="2" fillId="7" borderId="8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2" fillId="0" borderId="0" xfId="0" applyFont="1"/>
    <xf numFmtId="164" fontId="6" fillId="4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3" xfId="0" applyNumberFormat="1" applyFont="1" applyFill="1" applyBorder="1" applyAlignment="1">
      <alignment horizontal="right" vertical="center"/>
    </xf>
    <xf numFmtId="164" fontId="2" fillId="7" borderId="7" xfId="0" applyNumberFormat="1" applyFont="1" applyFill="1" applyBorder="1" applyAlignment="1">
      <alignment horizontal="right" vertical="center"/>
    </xf>
    <xf numFmtId="164" fontId="2" fillId="7" borderId="9" xfId="0" applyNumberFormat="1" applyFont="1" applyFill="1" applyBorder="1" applyAlignment="1">
      <alignment horizontal="right" vertical="center"/>
    </xf>
  </cellXfs>
  <cellStyles count="3">
    <cellStyle name="Gevolgde hyperlink" xfId="1" builtinId="9" hidden="1"/>
    <cellStyle name="Hyperlink" xfId="2" builtinId="8" hidden="1"/>
    <cellStyle name="Standaard" xfId="0" builtinId="0"/>
  </cellStyles>
  <dxfs count="0"/>
  <tableStyles count="0" defaultTableStyle="TableStyleMedium9" defaultPivotStyle="PivotStyleLight16"/>
  <colors>
    <mruColors>
      <color rgb="FFFFFF99"/>
      <color rgb="FFFFFFCC"/>
      <color rgb="FFF6D6F2"/>
      <color rgb="FFF1C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S90"/>
  <sheetViews>
    <sheetView tabSelected="1" topLeftCell="A59" workbookViewId="0">
      <selection activeCell="C81" sqref="C81"/>
    </sheetView>
  </sheetViews>
  <sheetFormatPr defaultColWidth="9.109375" defaultRowHeight="13.2" x14ac:dyDescent="0.25"/>
  <cols>
    <col min="1" max="1" width="32.33203125" style="43" customWidth="1"/>
    <col min="2" max="2" width="25.6640625" style="1" bestFit="1" customWidth="1"/>
    <col min="3" max="3" width="41.109375" style="5" customWidth="1"/>
    <col min="4" max="4" width="29.33203125" style="5" customWidth="1"/>
    <col min="5" max="5" width="25" style="5" customWidth="1"/>
    <col min="6" max="6" width="27.44140625" style="5" bestFit="1" customWidth="1"/>
    <col min="7" max="7" width="30" style="5" bestFit="1" customWidth="1"/>
    <col min="8" max="16384" width="9.109375" style="2"/>
  </cols>
  <sheetData>
    <row r="1" spans="1:8" s="3" customFormat="1" ht="30" x14ac:dyDescent="0.5">
      <c r="A1" s="72" t="s">
        <v>80</v>
      </c>
      <c r="B1" s="72"/>
      <c r="C1" s="72"/>
      <c r="D1" s="72"/>
      <c r="E1" s="72"/>
      <c r="F1" s="72"/>
      <c r="G1" s="72"/>
    </row>
    <row r="2" spans="1:8" s="24" customFormat="1" ht="17.399999999999999" x14ac:dyDescent="0.3">
      <c r="A2" s="35" t="s">
        <v>31</v>
      </c>
      <c r="B2" s="23"/>
      <c r="C2" s="23"/>
      <c r="D2" s="23"/>
      <c r="E2" s="23"/>
      <c r="F2" s="23"/>
      <c r="G2" s="23"/>
    </row>
    <row r="3" spans="1:8" s="17" customFormat="1" ht="15.6" x14ac:dyDescent="0.3">
      <c r="A3" s="36" t="s">
        <v>10</v>
      </c>
      <c r="B3" s="13" t="s">
        <v>9</v>
      </c>
      <c r="C3" s="13"/>
      <c r="D3" s="14"/>
      <c r="E3" s="13"/>
      <c r="F3" s="14"/>
      <c r="G3" s="13"/>
    </row>
    <row r="4" spans="1:8" s="17" customFormat="1" ht="15.6" x14ac:dyDescent="0.3">
      <c r="A4" s="37" t="s">
        <v>12</v>
      </c>
      <c r="B4" s="19" t="s">
        <v>13</v>
      </c>
      <c r="C4" s="77" t="s">
        <v>18</v>
      </c>
      <c r="D4" s="78"/>
      <c r="E4" s="10"/>
      <c r="F4" s="10"/>
      <c r="G4" s="10"/>
    </row>
    <row r="5" spans="1:8" s="17" customFormat="1" ht="15.6" x14ac:dyDescent="0.3">
      <c r="A5" s="50" t="s">
        <v>7</v>
      </c>
      <c r="B5" s="51" t="s">
        <v>13</v>
      </c>
      <c r="C5" s="75" t="s">
        <v>18</v>
      </c>
      <c r="D5" s="76"/>
      <c r="E5" s="52"/>
      <c r="F5" s="52"/>
      <c r="G5" s="52"/>
    </row>
    <row r="6" spans="1:8" s="17" customFormat="1" ht="15.6" x14ac:dyDescent="0.3">
      <c r="A6" s="38" t="s">
        <v>6</v>
      </c>
      <c r="B6" s="20" t="s">
        <v>146</v>
      </c>
      <c r="C6" s="73" t="s">
        <v>27</v>
      </c>
      <c r="D6" s="74"/>
      <c r="E6" s="15"/>
      <c r="F6" s="15"/>
      <c r="G6" s="15"/>
    </row>
    <row r="7" spans="1:8" s="17" customFormat="1" ht="15.6" x14ac:dyDescent="0.3">
      <c r="A7" s="39" t="s">
        <v>8</v>
      </c>
      <c r="B7" s="21" t="s">
        <v>16</v>
      </c>
      <c r="C7" s="80" t="s">
        <v>15</v>
      </c>
      <c r="D7" s="81"/>
      <c r="E7" s="16"/>
      <c r="F7" s="16"/>
      <c r="G7" s="16"/>
    </row>
    <row r="8" spans="1:8" ht="15.6" x14ac:dyDescent="0.3">
      <c r="A8" s="62" t="s">
        <v>24</v>
      </c>
      <c r="B8" s="63" t="s">
        <v>25</v>
      </c>
      <c r="C8" s="64" t="s">
        <v>26</v>
      </c>
      <c r="D8" s="60"/>
      <c r="E8" s="60"/>
      <c r="F8" s="60"/>
      <c r="G8" s="60"/>
    </row>
    <row r="9" spans="1:8" ht="15.6" x14ac:dyDescent="0.3">
      <c r="A9" s="65" t="s">
        <v>147</v>
      </c>
      <c r="B9" s="66" t="s">
        <v>14</v>
      </c>
      <c r="C9" s="67"/>
      <c r="D9" s="9"/>
      <c r="E9" s="9"/>
      <c r="F9" s="9"/>
      <c r="G9" s="9"/>
    </row>
    <row r="10" spans="1:8" s="17" customFormat="1" ht="15.6" x14ac:dyDescent="0.3">
      <c r="A10" s="40" t="s">
        <v>11</v>
      </c>
      <c r="B10" s="18" t="s">
        <v>21</v>
      </c>
      <c r="C10" s="79" t="s">
        <v>28</v>
      </c>
      <c r="D10" s="79"/>
      <c r="E10" s="7"/>
      <c r="F10" s="7"/>
      <c r="G10" s="7"/>
    </row>
    <row r="11" spans="1:8" s="17" customFormat="1" ht="17.399999999999999" x14ac:dyDescent="0.3">
      <c r="A11" s="35" t="s">
        <v>17</v>
      </c>
      <c r="B11" s="22"/>
      <c r="C11" s="22"/>
      <c r="D11" s="22"/>
      <c r="E11" s="22"/>
      <c r="F11" s="22"/>
      <c r="G11" s="22"/>
    </row>
    <row r="12" spans="1:8" s="4" customFormat="1" ht="15.6" x14ac:dyDescent="0.3">
      <c r="A12" s="36" t="s">
        <v>2</v>
      </c>
      <c r="B12" s="13" t="s">
        <v>5</v>
      </c>
      <c r="C12" s="13"/>
      <c r="D12" s="14" t="s">
        <v>0</v>
      </c>
      <c r="E12" s="13" t="s">
        <v>1</v>
      </c>
      <c r="F12" s="14" t="s">
        <v>4</v>
      </c>
      <c r="G12" s="13" t="s">
        <v>3</v>
      </c>
    </row>
    <row r="13" spans="1:8" customFormat="1" ht="21" x14ac:dyDescent="0.4">
      <c r="A13" s="41" t="s">
        <v>54</v>
      </c>
      <c r="B13" s="11"/>
      <c r="C13" s="12"/>
      <c r="D13" s="12"/>
      <c r="E13" s="12"/>
      <c r="F13" s="12"/>
      <c r="G13" s="12"/>
    </row>
    <row r="14" spans="1:8" customFormat="1" x14ac:dyDescent="0.25">
      <c r="A14" s="26">
        <v>43715</v>
      </c>
      <c r="B14" s="59" t="s">
        <v>133</v>
      </c>
      <c r="C14" s="60"/>
      <c r="D14" s="60"/>
      <c r="E14" s="60"/>
      <c r="F14" s="60"/>
      <c r="G14" s="60"/>
      <c r="H14" s="6"/>
    </row>
    <row r="15" spans="1:8" customFormat="1" x14ac:dyDescent="0.25">
      <c r="A15" s="26">
        <f>A14+7</f>
        <v>43722</v>
      </c>
      <c r="B15" s="8"/>
      <c r="C15" s="9"/>
      <c r="D15" s="9"/>
      <c r="E15" s="9"/>
      <c r="F15" s="9"/>
      <c r="G15" s="9"/>
    </row>
    <row r="16" spans="1:8" customFormat="1" x14ac:dyDescent="0.25">
      <c r="A16" s="26">
        <f>A15+7</f>
        <v>43729</v>
      </c>
      <c r="B16" s="15" t="s">
        <v>105</v>
      </c>
      <c r="C16" s="15" t="s">
        <v>106</v>
      </c>
      <c r="D16" s="15" t="s">
        <v>161</v>
      </c>
      <c r="E16" s="15" t="s">
        <v>152</v>
      </c>
      <c r="F16" s="15" t="s">
        <v>159</v>
      </c>
      <c r="G16" s="15" t="s">
        <v>153</v>
      </c>
      <c r="H16" s="71"/>
    </row>
    <row r="17" spans="1:8" customFormat="1" x14ac:dyDescent="0.25">
      <c r="A17" s="31">
        <f>A16+7</f>
        <v>43736</v>
      </c>
      <c r="B17" s="54" t="s">
        <v>99</v>
      </c>
      <c r="C17" s="54" t="s">
        <v>100</v>
      </c>
      <c r="D17" s="54"/>
      <c r="E17" s="54" t="s">
        <v>154</v>
      </c>
      <c r="F17" s="54" t="s">
        <v>160</v>
      </c>
      <c r="G17" s="54" t="s">
        <v>196</v>
      </c>
      <c r="H17" s="71"/>
    </row>
    <row r="18" spans="1:8" customFormat="1" x14ac:dyDescent="0.25">
      <c r="A18" s="58" t="s">
        <v>139</v>
      </c>
      <c r="B18" s="1" t="s">
        <v>116</v>
      </c>
      <c r="C18" s="1" t="s">
        <v>140</v>
      </c>
      <c r="D18" s="1" t="s">
        <v>123</v>
      </c>
      <c r="E18" s="1" t="s">
        <v>124</v>
      </c>
      <c r="F18" s="1" t="s">
        <v>125</v>
      </c>
      <c r="G18" s="1" t="s">
        <v>197</v>
      </c>
      <c r="H18" s="71"/>
    </row>
    <row r="19" spans="1:8" customFormat="1" ht="21" x14ac:dyDescent="0.4">
      <c r="A19" s="41" t="s">
        <v>55</v>
      </c>
      <c r="B19" s="11"/>
      <c r="C19" s="12"/>
      <c r="D19" s="12"/>
      <c r="E19" s="12"/>
      <c r="F19" s="12"/>
      <c r="G19" s="12"/>
    </row>
    <row r="20" spans="1:8" customFormat="1" x14ac:dyDescent="0.25">
      <c r="A20" s="33" t="s">
        <v>32</v>
      </c>
      <c r="B20" s="7" t="s">
        <v>87</v>
      </c>
      <c r="C20" s="7" t="s">
        <v>117</v>
      </c>
      <c r="D20" s="7" t="s">
        <v>88</v>
      </c>
      <c r="E20" s="7" t="s">
        <v>124</v>
      </c>
      <c r="F20" s="7" t="s">
        <v>162</v>
      </c>
      <c r="G20" s="7" t="s">
        <v>198</v>
      </c>
    </row>
    <row r="21" spans="1:8" customFormat="1" x14ac:dyDescent="0.25">
      <c r="A21" s="82" t="s">
        <v>33</v>
      </c>
      <c r="B21" s="53" t="s">
        <v>90</v>
      </c>
      <c r="C21" s="10" t="s">
        <v>89</v>
      </c>
      <c r="D21" s="10" t="s">
        <v>113</v>
      </c>
      <c r="E21" s="10" t="s">
        <v>114</v>
      </c>
      <c r="F21" s="10" t="s">
        <v>115</v>
      </c>
      <c r="G21" s="10" t="s">
        <v>190</v>
      </c>
    </row>
    <row r="22" spans="1:8" customFormat="1" x14ac:dyDescent="0.25">
      <c r="A22" s="84"/>
      <c r="B22" s="61" t="s">
        <v>19</v>
      </c>
      <c r="C22" s="44"/>
      <c r="D22" s="44"/>
      <c r="E22" s="44"/>
      <c r="F22" s="44"/>
      <c r="G22" s="44"/>
    </row>
    <row r="23" spans="1:8" customFormat="1" x14ac:dyDescent="0.25">
      <c r="A23" s="82" t="s">
        <v>34</v>
      </c>
      <c r="B23" s="7" t="s">
        <v>87</v>
      </c>
      <c r="C23" s="7" t="s">
        <v>118</v>
      </c>
      <c r="D23" s="7" t="s">
        <v>163</v>
      </c>
      <c r="E23" s="7" t="s">
        <v>164</v>
      </c>
      <c r="F23" s="7" t="s">
        <v>165</v>
      </c>
      <c r="G23" s="7" t="s">
        <v>199</v>
      </c>
    </row>
    <row r="24" spans="1:8" customFormat="1" x14ac:dyDescent="0.25">
      <c r="A24" s="83"/>
      <c r="B24" s="44" t="s">
        <v>82</v>
      </c>
      <c r="C24" s="45"/>
      <c r="D24" s="45"/>
      <c r="E24" s="45"/>
      <c r="F24" s="45"/>
      <c r="G24" s="45"/>
    </row>
    <row r="25" spans="1:8" customFormat="1" x14ac:dyDescent="0.25">
      <c r="A25" s="85" t="s">
        <v>138</v>
      </c>
      <c r="B25" s="16" t="s">
        <v>96</v>
      </c>
      <c r="C25" s="16" t="s">
        <v>89</v>
      </c>
      <c r="D25" s="16" t="s">
        <v>111</v>
      </c>
      <c r="E25" s="16" t="s">
        <v>167</v>
      </c>
      <c r="F25" s="16" t="s">
        <v>209</v>
      </c>
      <c r="G25" s="16" t="s">
        <v>195</v>
      </c>
    </row>
    <row r="26" spans="1:8" customFormat="1" x14ac:dyDescent="0.25">
      <c r="A26" s="86"/>
      <c r="B26" s="44" t="s">
        <v>83</v>
      </c>
      <c r="C26" s="45"/>
      <c r="D26" s="45"/>
      <c r="E26" s="45"/>
      <c r="F26" s="45"/>
      <c r="G26" s="45"/>
    </row>
    <row r="27" spans="1:8" customFormat="1" ht="21" x14ac:dyDescent="0.4">
      <c r="A27" s="42" t="s">
        <v>56</v>
      </c>
      <c r="B27" s="11"/>
      <c r="C27" s="12"/>
      <c r="D27" s="12"/>
      <c r="E27" s="12"/>
      <c r="F27" s="12"/>
      <c r="G27" s="12"/>
    </row>
    <row r="28" spans="1:8" customFormat="1" x14ac:dyDescent="0.25">
      <c r="A28" s="82" t="s">
        <v>35</v>
      </c>
      <c r="B28" s="7" t="s">
        <v>87</v>
      </c>
      <c r="C28" s="7" t="s">
        <v>119</v>
      </c>
      <c r="D28" s="7" t="s">
        <v>166</v>
      </c>
      <c r="E28" s="7" t="s">
        <v>219</v>
      </c>
      <c r="F28" s="7" t="s">
        <v>220</v>
      </c>
      <c r="G28" s="7" t="s">
        <v>221</v>
      </c>
    </row>
    <row r="29" spans="1:8" customFormat="1" x14ac:dyDescent="0.25">
      <c r="A29" s="83"/>
      <c r="B29" s="52" t="s">
        <v>101</v>
      </c>
      <c r="C29" s="52" t="s">
        <v>89</v>
      </c>
      <c r="D29" s="52"/>
      <c r="E29" s="52"/>
      <c r="F29" s="52"/>
      <c r="G29" s="52"/>
    </row>
    <row r="30" spans="1:8" customFormat="1" x14ac:dyDescent="0.25">
      <c r="A30" s="30" t="s">
        <v>36</v>
      </c>
      <c r="B30" s="10" t="s">
        <v>90</v>
      </c>
      <c r="C30" s="10" t="s">
        <v>91</v>
      </c>
      <c r="D30" s="10" t="s">
        <v>141</v>
      </c>
      <c r="E30" s="10" t="s">
        <v>142</v>
      </c>
      <c r="F30" s="10" t="s">
        <v>143</v>
      </c>
      <c r="G30" s="10" t="s">
        <v>191</v>
      </c>
    </row>
    <row r="31" spans="1:8" customFormat="1" x14ac:dyDescent="0.25">
      <c r="A31" s="30" t="s">
        <v>37</v>
      </c>
      <c r="B31" s="7" t="s">
        <v>87</v>
      </c>
      <c r="C31" s="7" t="s">
        <v>120</v>
      </c>
      <c r="D31" s="7" t="s">
        <v>103</v>
      </c>
      <c r="E31" s="7" t="s">
        <v>167</v>
      </c>
      <c r="F31" s="7" t="s">
        <v>168</v>
      </c>
      <c r="G31" s="7" t="s">
        <v>195</v>
      </c>
    </row>
    <row r="32" spans="1:8" customFormat="1" x14ac:dyDescent="0.25">
      <c r="A32" s="32" t="s">
        <v>38</v>
      </c>
      <c r="B32" s="15" t="s">
        <v>105</v>
      </c>
      <c r="C32" s="15" t="s">
        <v>107</v>
      </c>
      <c r="D32" s="15"/>
      <c r="E32" s="15"/>
      <c r="F32" s="15"/>
      <c r="G32" s="15"/>
    </row>
    <row r="33" spans="1:10" customFormat="1" x14ac:dyDescent="0.25">
      <c r="A33" s="58" t="s">
        <v>127</v>
      </c>
      <c r="B33" s="1" t="s">
        <v>116</v>
      </c>
      <c r="C33" s="1" t="s">
        <v>200</v>
      </c>
      <c r="D33" s="57" t="s">
        <v>123</v>
      </c>
      <c r="E33" s="57" t="s">
        <v>124</v>
      </c>
      <c r="F33" s="57" t="s">
        <v>125</v>
      </c>
      <c r="G33" s="57" t="s">
        <v>126</v>
      </c>
    </row>
    <row r="34" spans="1:10" customFormat="1" x14ac:dyDescent="0.25">
      <c r="A34" s="82" t="s">
        <v>39</v>
      </c>
      <c r="B34" s="52" t="s">
        <v>101</v>
      </c>
      <c r="C34" s="52" t="s">
        <v>91</v>
      </c>
      <c r="D34" s="52"/>
      <c r="E34" s="52"/>
      <c r="F34" s="52"/>
      <c r="G34" s="52"/>
    </row>
    <row r="35" spans="1:10" customFormat="1" x14ac:dyDescent="0.25">
      <c r="A35" s="84"/>
      <c r="B35" s="16" t="s">
        <v>96</v>
      </c>
      <c r="C35" s="16" t="s">
        <v>91</v>
      </c>
      <c r="D35" s="16" t="s">
        <v>210</v>
      </c>
      <c r="E35" s="16" t="s">
        <v>142</v>
      </c>
      <c r="F35" s="16" t="s">
        <v>211</v>
      </c>
      <c r="G35" s="16" t="s">
        <v>212</v>
      </c>
    </row>
    <row r="36" spans="1:10" customFormat="1" ht="21" x14ac:dyDescent="0.4">
      <c r="A36" s="41" t="s">
        <v>57</v>
      </c>
      <c r="B36" s="11"/>
      <c r="C36" s="12"/>
      <c r="D36" s="12"/>
      <c r="E36" s="12"/>
      <c r="F36" s="12"/>
      <c r="G36" s="12"/>
    </row>
    <row r="37" spans="1:10" customFormat="1" x14ac:dyDescent="0.25">
      <c r="A37" s="31" t="s">
        <v>40</v>
      </c>
      <c r="B37" s="10" t="s">
        <v>90</v>
      </c>
      <c r="C37" s="10" t="s">
        <v>92</v>
      </c>
      <c r="D37" s="10" t="s">
        <v>148</v>
      </c>
      <c r="E37" s="10" t="s">
        <v>192</v>
      </c>
      <c r="F37" s="10" t="s">
        <v>193</v>
      </c>
      <c r="G37" s="10" t="s">
        <v>194</v>
      </c>
    </row>
    <row r="38" spans="1:10" customFormat="1" x14ac:dyDescent="0.25">
      <c r="A38" s="31" t="s">
        <v>79</v>
      </c>
      <c r="B38" s="7"/>
      <c r="C38" s="7"/>
      <c r="D38" s="7"/>
      <c r="E38" s="7"/>
      <c r="F38" s="7"/>
      <c r="G38" s="7"/>
    </row>
    <row r="39" spans="1:10" customFormat="1" x14ac:dyDescent="0.25">
      <c r="A39" s="26" t="s">
        <v>41</v>
      </c>
      <c r="B39" s="44" t="s">
        <v>23</v>
      </c>
      <c r="C39" s="44"/>
      <c r="D39" s="44"/>
      <c r="E39" s="44"/>
      <c r="F39" s="44"/>
      <c r="G39" s="44"/>
    </row>
    <row r="40" spans="1:10" customFormat="1" x14ac:dyDescent="0.25">
      <c r="A40" s="26" t="s">
        <v>42</v>
      </c>
      <c r="B40" s="44" t="s">
        <v>23</v>
      </c>
      <c r="C40" s="45"/>
      <c r="D40" s="45"/>
      <c r="E40" s="45"/>
      <c r="F40" s="45"/>
      <c r="G40" s="45"/>
    </row>
    <row r="41" spans="1:10" customFormat="1" ht="21" x14ac:dyDescent="0.4">
      <c r="A41" s="41" t="s">
        <v>58</v>
      </c>
      <c r="B41" s="11"/>
      <c r="C41" s="12"/>
      <c r="D41" s="12"/>
      <c r="E41" s="12"/>
      <c r="F41" s="12"/>
      <c r="G41" s="12"/>
    </row>
    <row r="42" spans="1:10" customFormat="1" x14ac:dyDescent="0.25">
      <c r="A42" s="28" t="s">
        <v>43</v>
      </c>
      <c r="B42" s="44" t="s">
        <v>23</v>
      </c>
      <c r="C42" s="45"/>
      <c r="D42" s="45"/>
      <c r="E42" s="45"/>
      <c r="F42" s="45"/>
      <c r="G42" s="45"/>
    </row>
    <row r="43" spans="1:10" customFormat="1" x14ac:dyDescent="0.25">
      <c r="A43" s="31" t="s">
        <v>44</v>
      </c>
      <c r="B43" s="7" t="s">
        <v>87</v>
      </c>
      <c r="C43" s="7" t="s">
        <v>121</v>
      </c>
      <c r="D43" s="7" t="s">
        <v>169</v>
      </c>
      <c r="E43" s="7" t="s">
        <v>170</v>
      </c>
      <c r="F43" s="7" t="s">
        <v>171</v>
      </c>
      <c r="G43" s="7" t="s">
        <v>201</v>
      </c>
      <c r="H43" s="6"/>
      <c r="I43" s="6"/>
      <c r="J43" s="6"/>
    </row>
    <row r="44" spans="1:10" customFormat="1" x14ac:dyDescent="0.25">
      <c r="A44" s="26" t="s">
        <v>45</v>
      </c>
      <c r="B44" s="10" t="s">
        <v>90</v>
      </c>
      <c r="C44" s="10" t="s">
        <v>93</v>
      </c>
      <c r="D44" s="10" t="s">
        <v>144</v>
      </c>
      <c r="E44" s="10" t="s">
        <v>167</v>
      </c>
      <c r="F44" s="10" t="s">
        <v>168</v>
      </c>
      <c r="G44" s="10" t="s">
        <v>195</v>
      </c>
    </row>
    <row r="45" spans="1:10" customFormat="1" x14ac:dyDescent="0.25">
      <c r="A45" s="31" t="s">
        <v>46</v>
      </c>
      <c r="B45" s="52" t="s">
        <v>101</v>
      </c>
      <c r="C45" s="52" t="s">
        <v>109</v>
      </c>
      <c r="D45" s="52" t="s">
        <v>158</v>
      </c>
      <c r="E45" s="52"/>
      <c r="F45" s="52"/>
      <c r="G45" s="52"/>
    </row>
    <row r="46" spans="1:10" customFormat="1" x14ac:dyDescent="0.25">
      <c r="A46" s="28" t="s">
        <v>134</v>
      </c>
      <c r="B46" s="7" t="s">
        <v>87</v>
      </c>
      <c r="C46" s="7" t="s">
        <v>128</v>
      </c>
      <c r="D46" s="7" t="s">
        <v>123</v>
      </c>
      <c r="E46" s="7" t="s">
        <v>124</v>
      </c>
      <c r="F46" s="7" t="s">
        <v>125</v>
      </c>
      <c r="G46" s="7" t="s">
        <v>126</v>
      </c>
    </row>
    <row r="47" spans="1:10" customFormat="1" ht="21" x14ac:dyDescent="0.4">
      <c r="A47" s="41" t="s">
        <v>59</v>
      </c>
      <c r="B47" s="11"/>
      <c r="C47" s="12"/>
      <c r="D47" s="12"/>
      <c r="E47" s="12"/>
      <c r="F47" s="12"/>
      <c r="G47" s="12"/>
    </row>
    <row r="48" spans="1:10" customFormat="1" x14ac:dyDescent="0.25">
      <c r="A48" s="31" t="s">
        <v>47</v>
      </c>
      <c r="B48" s="7" t="s">
        <v>87</v>
      </c>
      <c r="C48" s="7" t="s">
        <v>222</v>
      </c>
      <c r="D48" s="7" t="s">
        <v>226</v>
      </c>
      <c r="E48" s="7"/>
      <c r="F48" s="7"/>
      <c r="G48" s="7"/>
    </row>
    <row r="49" spans="1:357" customFormat="1" x14ac:dyDescent="0.25">
      <c r="A49" s="56" t="s">
        <v>149</v>
      </c>
      <c r="B49" s="68" t="s">
        <v>108</v>
      </c>
      <c r="C49" s="68" t="s">
        <v>109</v>
      </c>
      <c r="D49" s="68"/>
      <c r="E49" s="68"/>
      <c r="F49" s="68"/>
      <c r="G49" s="68"/>
    </row>
    <row r="50" spans="1:357" customFormat="1" x14ac:dyDescent="0.25">
      <c r="A50" s="82" t="s">
        <v>48</v>
      </c>
      <c r="B50" s="16" t="s">
        <v>96</v>
      </c>
      <c r="C50" s="16" t="s">
        <v>92</v>
      </c>
      <c r="D50" s="16" t="s">
        <v>213</v>
      </c>
      <c r="E50" s="16" t="s">
        <v>167</v>
      </c>
      <c r="F50" s="16" t="s">
        <v>209</v>
      </c>
      <c r="G50" s="16" t="s">
        <v>195</v>
      </c>
    </row>
    <row r="51" spans="1:357" customFormat="1" x14ac:dyDescent="0.25">
      <c r="A51" s="83"/>
      <c r="B51" s="44" t="s">
        <v>20</v>
      </c>
      <c r="C51" s="44"/>
      <c r="D51" s="44"/>
      <c r="E51" s="44"/>
      <c r="F51" s="44"/>
      <c r="G51" s="44"/>
    </row>
    <row r="52" spans="1:357" customFormat="1" x14ac:dyDescent="0.25">
      <c r="A52" s="82" t="s">
        <v>49</v>
      </c>
      <c r="B52" s="44" t="s">
        <v>29</v>
      </c>
      <c r="C52" s="44"/>
      <c r="D52" s="44"/>
      <c r="E52" s="44"/>
      <c r="F52" s="44"/>
      <c r="G52" s="44"/>
    </row>
    <row r="53" spans="1:357" customFormat="1" ht="12.45" customHeight="1" x14ac:dyDescent="0.25">
      <c r="A53" s="83"/>
      <c r="B53" s="44" t="s">
        <v>81</v>
      </c>
      <c r="C53" s="45"/>
      <c r="D53" s="45"/>
      <c r="E53" s="45"/>
      <c r="F53" s="45"/>
      <c r="G53" s="45"/>
    </row>
    <row r="54" spans="1:357" customFormat="1" ht="12.45" customHeight="1" x14ac:dyDescent="0.25">
      <c r="A54" s="31" t="s">
        <v>50</v>
      </c>
      <c r="B54" s="44" t="s">
        <v>22</v>
      </c>
      <c r="C54" s="45"/>
      <c r="D54" s="45"/>
      <c r="E54" s="45"/>
      <c r="F54" s="45"/>
      <c r="G54" s="45"/>
    </row>
    <row r="55" spans="1:357" customFormat="1" ht="21" x14ac:dyDescent="0.4">
      <c r="A55" s="42" t="s">
        <v>60</v>
      </c>
      <c r="B55" s="11"/>
      <c r="C55" s="12"/>
      <c r="D55" s="12"/>
      <c r="E55" s="12"/>
      <c r="F55" s="12"/>
      <c r="G55" s="12"/>
    </row>
    <row r="56" spans="1:357" s="25" customFormat="1" x14ac:dyDescent="0.25">
      <c r="A56" s="31" t="s">
        <v>51</v>
      </c>
      <c r="B56" s="7" t="s">
        <v>87</v>
      </c>
      <c r="C56" s="7" t="s">
        <v>223</v>
      </c>
      <c r="D56" s="7" t="s">
        <v>172</v>
      </c>
      <c r="E56" s="7" t="s">
        <v>173</v>
      </c>
      <c r="F56" s="7" t="s">
        <v>174</v>
      </c>
      <c r="G56" s="7" t="s">
        <v>202</v>
      </c>
      <c r="H56" s="7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</row>
    <row r="57" spans="1:357" s="25" customFormat="1" x14ac:dyDescent="0.25">
      <c r="A57" s="26" t="s">
        <v>52</v>
      </c>
      <c r="B57" s="10" t="s">
        <v>90</v>
      </c>
      <c r="C57" s="10" t="s">
        <v>94</v>
      </c>
      <c r="D57" s="10" t="s">
        <v>145</v>
      </c>
      <c r="E57" s="10" t="s">
        <v>164</v>
      </c>
      <c r="F57" s="10" t="s">
        <v>188</v>
      </c>
      <c r="G57" s="10" t="s">
        <v>189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</row>
    <row r="58" spans="1:357" s="25" customFormat="1" x14ac:dyDescent="0.25">
      <c r="A58" s="26" t="s">
        <v>204</v>
      </c>
      <c r="B58" s="7" t="s">
        <v>205</v>
      </c>
      <c r="C58" s="7" t="s">
        <v>206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</row>
    <row r="59" spans="1:357" s="25" customFormat="1" x14ac:dyDescent="0.25">
      <c r="A59" s="26" t="s">
        <v>136</v>
      </c>
      <c r="B59" s="15" t="s">
        <v>116</v>
      </c>
      <c r="C59" s="15" t="s">
        <v>129</v>
      </c>
      <c r="D59" s="15" t="s">
        <v>123</v>
      </c>
      <c r="E59" s="7" t="s">
        <v>124</v>
      </c>
      <c r="F59" s="7" t="s">
        <v>125</v>
      </c>
      <c r="G59" s="7" t="s">
        <v>126</v>
      </c>
      <c r="H59" s="7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</row>
    <row r="60" spans="1:357" s="25" customFormat="1" x14ac:dyDescent="0.25">
      <c r="A60" s="26" t="s">
        <v>53</v>
      </c>
      <c r="B60" s="54" t="s">
        <v>98</v>
      </c>
      <c r="C60" s="54" t="s">
        <v>207</v>
      </c>
      <c r="D60" s="54" t="s">
        <v>123</v>
      </c>
      <c r="E60" s="54" t="s">
        <v>154</v>
      </c>
      <c r="F60" s="54" t="s">
        <v>157</v>
      </c>
      <c r="G60" s="54" t="s">
        <v>156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</row>
    <row r="61" spans="1:357" customFormat="1" ht="21" x14ac:dyDescent="0.4">
      <c r="A61" s="41" t="s">
        <v>61</v>
      </c>
      <c r="B61" s="11"/>
      <c r="C61" s="12"/>
      <c r="D61" s="12"/>
      <c r="E61" s="12"/>
      <c r="F61" s="12"/>
      <c r="G61" s="12"/>
    </row>
    <row r="62" spans="1:357" customFormat="1" x14ac:dyDescent="0.25">
      <c r="A62" s="82" t="s">
        <v>65</v>
      </c>
      <c r="B62" s="7" t="s">
        <v>87</v>
      </c>
      <c r="C62" s="7" t="s">
        <v>224</v>
      </c>
      <c r="D62" s="7" t="s">
        <v>175</v>
      </c>
      <c r="E62" s="7" t="s">
        <v>227</v>
      </c>
      <c r="F62" s="7" t="s">
        <v>228</v>
      </c>
      <c r="G62" s="7" t="s">
        <v>229</v>
      </c>
    </row>
    <row r="63" spans="1:357" customFormat="1" x14ac:dyDescent="0.25">
      <c r="A63" s="83"/>
      <c r="B63" s="16" t="s">
        <v>96</v>
      </c>
      <c r="C63" s="16" t="s">
        <v>92</v>
      </c>
      <c r="D63" s="16" t="s">
        <v>112</v>
      </c>
      <c r="E63" s="16" t="s">
        <v>184</v>
      </c>
      <c r="F63" s="16" t="s">
        <v>214</v>
      </c>
      <c r="G63" s="16" t="s">
        <v>215</v>
      </c>
    </row>
    <row r="64" spans="1:357" customFormat="1" x14ac:dyDescent="0.25">
      <c r="A64" s="32" t="s">
        <v>130</v>
      </c>
      <c r="B64" s="57" t="s">
        <v>116</v>
      </c>
      <c r="C64" s="57" t="s">
        <v>203</v>
      </c>
      <c r="D64" s="57" t="s">
        <v>123</v>
      </c>
      <c r="E64" s="57" t="s">
        <v>124</v>
      </c>
      <c r="F64" s="57" t="s">
        <v>125</v>
      </c>
      <c r="G64" s="57" t="s">
        <v>126</v>
      </c>
    </row>
    <row r="65" spans="1:8" customFormat="1" x14ac:dyDescent="0.25">
      <c r="A65" s="26" t="s">
        <v>66</v>
      </c>
      <c r="B65" s="44" t="s">
        <v>30</v>
      </c>
      <c r="C65" s="44"/>
      <c r="D65" s="44"/>
      <c r="E65" s="44"/>
      <c r="F65" s="44"/>
      <c r="G65" s="44"/>
      <c r="H65" s="29"/>
    </row>
    <row r="66" spans="1:8" customFormat="1" x14ac:dyDescent="0.25">
      <c r="A66" s="28" t="s">
        <v>104</v>
      </c>
      <c r="B66" s="10" t="s">
        <v>90</v>
      </c>
      <c r="C66" s="10" t="s">
        <v>183</v>
      </c>
      <c r="D66" s="10" t="s">
        <v>150</v>
      </c>
      <c r="E66" s="10" t="s">
        <v>154</v>
      </c>
      <c r="F66" s="10" t="s">
        <v>155</v>
      </c>
      <c r="G66" s="10" t="s">
        <v>156</v>
      </c>
      <c r="H66" s="70"/>
    </row>
    <row r="67" spans="1:8" customFormat="1" x14ac:dyDescent="0.25">
      <c r="A67" s="82"/>
      <c r="B67" s="52" t="s">
        <v>101</v>
      </c>
      <c r="C67" s="52" t="s">
        <v>110</v>
      </c>
      <c r="D67" s="52" t="s">
        <v>150</v>
      </c>
      <c r="E67" s="52" t="s">
        <v>154</v>
      </c>
      <c r="F67" s="52" t="s">
        <v>155</v>
      </c>
      <c r="G67" s="52" t="s">
        <v>156</v>
      </c>
      <c r="H67" s="6"/>
    </row>
    <row r="68" spans="1:8" customFormat="1" x14ac:dyDescent="0.25">
      <c r="A68" s="83"/>
      <c r="B68" s="7" t="s">
        <v>87</v>
      </c>
      <c r="C68" s="7" t="s">
        <v>225</v>
      </c>
      <c r="D68" s="7" t="s">
        <v>176</v>
      </c>
      <c r="E68" s="7" t="s">
        <v>177</v>
      </c>
      <c r="F68" s="7" t="s">
        <v>178</v>
      </c>
      <c r="G68" s="7" t="s">
        <v>218</v>
      </c>
      <c r="H68" s="6"/>
    </row>
    <row r="69" spans="1:8" customFormat="1" x14ac:dyDescent="0.25">
      <c r="A69" s="31" t="s">
        <v>67</v>
      </c>
      <c r="B69" s="44" t="s">
        <v>23</v>
      </c>
      <c r="C69" s="45"/>
      <c r="D69" s="45"/>
      <c r="E69" s="45"/>
      <c r="F69" s="45"/>
      <c r="G69" s="45"/>
    </row>
    <row r="70" spans="1:8" customFormat="1" ht="21" x14ac:dyDescent="0.4">
      <c r="A70" s="42" t="s">
        <v>62</v>
      </c>
      <c r="B70" s="11"/>
      <c r="C70" s="34"/>
      <c r="D70" s="12"/>
      <c r="E70" s="12"/>
      <c r="F70" s="12"/>
      <c r="G70" s="12"/>
    </row>
    <row r="71" spans="1:8" customFormat="1" x14ac:dyDescent="0.25">
      <c r="A71" s="82" t="s">
        <v>68</v>
      </c>
      <c r="B71" s="44" t="s">
        <v>23</v>
      </c>
      <c r="C71" s="45"/>
      <c r="D71" s="45"/>
      <c r="E71" s="45"/>
      <c r="F71" s="45"/>
      <c r="G71" s="45"/>
    </row>
    <row r="72" spans="1:8" customFormat="1" x14ac:dyDescent="0.25">
      <c r="A72" s="83"/>
      <c r="B72" s="7" t="s">
        <v>87</v>
      </c>
      <c r="C72" s="7" t="s">
        <v>122</v>
      </c>
      <c r="D72" s="7" t="s">
        <v>135</v>
      </c>
      <c r="E72" s="7" t="s">
        <v>180</v>
      </c>
      <c r="F72" s="7" t="s">
        <v>179</v>
      </c>
      <c r="G72" s="7" t="s">
        <v>208</v>
      </c>
    </row>
    <row r="73" spans="1:8" customFormat="1" x14ac:dyDescent="0.25">
      <c r="A73" s="31" t="s">
        <v>69</v>
      </c>
      <c r="B73" s="10" t="s">
        <v>90</v>
      </c>
      <c r="C73" s="10" t="s">
        <v>95</v>
      </c>
      <c r="D73" s="10" t="s">
        <v>112</v>
      </c>
      <c r="E73" s="10" t="s">
        <v>184</v>
      </c>
      <c r="F73" s="10" t="s">
        <v>185</v>
      </c>
      <c r="G73" s="10" t="s">
        <v>186</v>
      </c>
    </row>
    <row r="74" spans="1:8" customFormat="1" x14ac:dyDescent="0.25">
      <c r="A74" s="82" t="s">
        <v>97</v>
      </c>
      <c r="B74" s="15" t="s">
        <v>105</v>
      </c>
      <c r="C74" s="15" t="s">
        <v>94</v>
      </c>
      <c r="D74" s="15"/>
      <c r="E74" s="15"/>
      <c r="F74" s="15"/>
      <c r="G74" s="15"/>
    </row>
    <row r="75" spans="1:8" customFormat="1" x14ac:dyDescent="0.25">
      <c r="A75" s="83"/>
      <c r="B75" s="16" t="s">
        <v>96</v>
      </c>
      <c r="C75" s="16" t="s">
        <v>94</v>
      </c>
      <c r="D75" s="16" t="s">
        <v>216</v>
      </c>
      <c r="E75" s="16" t="s">
        <v>192</v>
      </c>
      <c r="F75" s="16" t="s">
        <v>217</v>
      </c>
      <c r="G75" s="16" t="s">
        <v>194</v>
      </c>
    </row>
    <row r="76" spans="1:8" customFormat="1" x14ac:dyDescent="0.25">
      <c r="A76" s="32" t="s">
        <v>131</v>
      </c>
      <c r="B76" s="57" t="s">
        <v>116</v>
      </c>
      <c r="C76" s="57" t="s">
        <v>132</v>
      </c>
      <c r="D76" s="57" t="s">
        <v>123</v>
      </c>
      <c r="E76" s="57" t="s">
        <v>124</v>
      </c>
      <c r="F76" s="57" t="s">
        <v>125</v>
      </c>
      <c r="G76" s="57" t="s">
        <v>126</v>
      </c>
    </row>
    <row r="77" spans="1:8" customFormat="1" x14ac:dyDescent="0.25">
      <c r="A77" s="30" t="s">
        <v>70</v>
      </c>
      <c r="B77" s="44" t="s">
        <v>85</v>
      </c>
      <c r="C77" s="44"/>
      <c r="D77" s="44"/>
      <c r="E77" s="44"/>
      <c r="F77" s="44"/>
      <c r="G77" s="44"/>
    </row>
    <row r="78" spans="1:8" customFormat="1" x14ac:dyDescent="0.25">
      <c r="A78" s="32" t="s">
        <v>71</v>
      </c>
      <c r="B78" s="44" t="s">
        <v>86</v>
      </c>
      <c r="C78" s="44"/>
      <c r="D78" s="44"/>
      <c r="E78" s="44"/>
      <c r="F78" s="44"/>
      <c r="G78" s="44"/>
    </row>
    <row r="79" spans="1:8" customFormat="1" ht="21" x14ac:dyDescent="0.4">
      <c r="A79" s="41" t="s">
        <v>63</v>
      </c>
      <c r="B79" s="11"/>
      <c r="C79" s="12"/>
      <c r="D79" s="11"/>
      <c r="E79" s="12"/>
      <c r="F79" s="12"/>
      <c r="G79" s="12"/>
    </row>
    <row r="80" spans="1:8" customFormat="1" x14ac:dyDescent="0.25">
      <c r="A80" s="69" t="s">
        <v>187</v>
      </c>
      <c r="B80" s="8"/>
      <c r="C80" s="8"/>
      <c r="D80" s="8"/>
      <c r="E80" s="8"/>
      <c r="F80" s="8"/>
      <c r="G80" s="8"/>
    </row>
    <row r="81" spans="1:7" customFormat="1" x14ac:dyDescent="0.25">
      <c r="A81" s="49" t="s">
        <v>72</v>
      </c>
      <c r="B81" s="7" t="s">
        <v>87</v>
      </c>
      <c r="C81" s="7" t="s">
        <v>230</v>
      </c>
      <c r="D81" s="7" t="s">
        <v>181</v>
      </c>
      <c r="E81" s="7" t="s">
        <v>152</v>
      </c>
      <c r="F81" s="7" t="s">
        <v>159</v>
      </c>
      <c r="G81" s="7" t="s">
        <v>153</v>
      </c>
    </row>
    <row r="82" spans="1:7" customFormat="1" x14ac:dyDescent="0.25">
      <c r="A82" s="32" t="s">
        <v>73</v>
      </c>
      <c r="B82" s="55" t="s">
        <v>102</v>
      </c>
      <c r="C82" s="55" t="s">
        <v>182</v>
      </c>
      <c r="D82" s="55" t="s">
        <v>123</v>
      </c>
      <c r="E82" s="55" t="s">
        <v>154</v>
      </c>
      <c r="F82" s="55" t="s">
        <v>155</v>
      </c>
      <c r="G82" s="55" t="s">
        <v>156</v>
      </c>
    </row>
    <row r="83" spans="1:7" customFormat="1" x14ac:dyDescent="0.25">
      <c r="A83" s="32" t="s">
        <v>74</v>
      </c>
      <c r="B83" s="55" t="s">
        <v>116</v>
      </c>
      <c r="C83" s="55" t="s">
        <v>137</v>
      </c>
      <c r="D83" s="55" t="s">
        <v>151</v>
      </c>
      <c r="E83" s="55" t="s">
        <v>152</v>
      </c>
      <c r="F83" s="55" t="s">
        <v>159</v>
      </c>
      <c r="G83" s="55" t="s">
        <v>153</v>
      </c>
    </row>
    <row r="84" spans="1:7" customFormat="1" ht="21" x14ac:dyDescent="0.4">
      <c r="A84" s="41" t="s">
        <v>64</v>
      </c>
      <c r="B84" s="11"/>
      <c r="C84" s="12"/>
      <c r="D84" s="12"/>
      <c r="E84" s="12"/>
      <c r="F84" s="12"/>
      <c r="G84" s="12"/>
    </row>
    <row r="85" spans="1:7" x14ac:dyDescent="0.25">
      <c r="A85" s="26" t="s">
        <v>75</v>
      </c>
      <c r="B85" s="44" t="s">
        <v>20</v>
      </c>
      <c r="C85" s="45"/>
      <c r="D85" s="45"/>
      <c r="E85" s="45"/>
      <c r="F85" s="45"/>
      <c r="G85" s="45"/>
    </row>
    <row r="86" spans="1:7" customFormat="1" x14ac:dyDescent="0.25">
      <c r="A86" s="26" t="s">
        <v>76</v>
      </c>
      <c r="B86" s="44" t="s">
        <v>84</v>
      </c>
      <c r="C86" s="45"/>
      <c r="D86" s="45"/>
      <c r="E86" s="45"/>
      <c r="F86" s="45"/>
      <c r="G86" s="45"/>
    </row>
    <row r="87" spans="1:7" x14ac:dyDescent="0.25">
      <c r="A87" s="26" t="s">
        <v>77</v>
      </c>
      <c r="B87" s="46" t="s">
        <v>23</v>
      </c>
      <c r="C87" s="47"/>
      <c r="D87" s="47"/>
      <c r="E87" s="47"/>
      <c r="F87" s="47"/>
      <c r="G87" s="48"/>
    </row>
    <row r="88" spans="1:7" x14ac:dyDescent="0.25">
      <c r="A88" s="26" t="s">
        <v>78</v>
      </c>
      <c r="B88" s="46" t="s">
        <v>23</v>
      </c>
      <c r="C88" s="45"/>
      <c r="D88" s="45"/>
      <c r="E88" s="45"/>
      <c r="F88" s="45"/>
      <c r="G88" s="45"/>
    </row>
    <row r="90" spans="1:7" x14ac:dyDescent="0.25">
      <c r="B90" s="27"/>
    </row>
  </sheetData>
  <autoFilter ref="A12:H88" xr:uid="{00000000-0009-0000-0000-000000000000}"/>
  <mergeCells count="17">
    <mergeCell ref="A74:A75"/>
    <mergeCell ref="A21:A22"/>
    <mergeCell ref="A23:A24"/>
    <mergeCell ref="A25:A26"/>
    <mergeCell ref="A50:A51"/>
    <mergeCell ref="A62:A63"/>
    <mergeCell ref="A71:A72"/>
    <mergeCell ref="A67:A68"/>
    <mergeCell ref="A28:A29"/>
    <mergeCell ref="A34:A35"/>
    <mergeCell ref="A52:A53"/>
    <mergeCell ref="A1:G1"/>
    <mergeCell ref="C6:D6"/>
    <mergeCell ref="C5:D5"/>
    <mergeCell ref="C4:D4"/>
    <mergeCell ref="C10:D10"/>
    <mergeCell ref="C7:D7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colBreaks count="1" manualBreakCount="1">
    <brk id="7" max="7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2019-2020</vt:lpstr>
      <vt:lpstr>Blad1</vt:lpstr>
      <vt:lpstr>'2019-2020'!Afdrukbereik</vt:lpstr>
      <vt:lpstr>'2019-2020'!Afdruktitels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Hans Mater</cp:lastModifiedBy>
  <cp:lastPrinted>2019-02-18T18:16:03Z</cp:lastPrinted>
  <dcterms:created xsi:type="dcterms:W3CDTF">2006-09-13T18:38:56Z</dcterms:created>
  <dcterms:modified xsi:type="dcterms:W3CDTF">2019-08-27T13:26:57Z</dcterms:modified>
</cp:coreProperties>
</file>